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68" windowWidth="19200" windowHeight="1176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<sst xmlns="http://schemas.openxmlformats.org/spreadsheetml/2006/main" count="126" uniqueCount="109">
  <si>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</si>
  <si>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</si>
  <si>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</si>
  <si>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</si>
  <si>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</si>
  <si>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</si>
  <si>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</si>
  <si>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</si>
  <si>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</si>
  <si>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</si>
  <si>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</si>
  <si>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</si>
  <si>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</si>
  <si>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</si>
  <si>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</si>
  <si>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</si>
  <si>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</si>
  <si>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</si>
  <si>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</si>
  <si>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</si>
  <si>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</si>
  <si>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za povolení k vjezdu</t>
  </si>
  <si>
    <t>správní poplatky</t>
  </si>
  <si>
    <t>daň z nemovitosti</t>
  </si>
  <si>
    <t xml:space="preserve">c e l k e m : </t>
  </si>
  <si>
    <t>odvádění odpad vod</t>
  </si>
  <si>
    <t>příjmy z finanč.operací, úroky</t>
  </si>
  <si>
    <t>komunální služby a územní rozvoj</t>
  </si>
  <si>
    <t>c e l k e m :</t>
  </si>
  <si>
    <t>§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</si>
  <si>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</si>
  <si>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</si>
  <si>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</si>
  <si>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</si>
  <si>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</si>
  <si>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</si>
  <si>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</si>
  <si>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</si>
  <si>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</si>
  <si>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</si>
  <si>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</si>
  <si>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</si>
  <si>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</si>
  <si>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</si>
  <si>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,studny</t>
  </si>
  <si>
    <t>osatní záležitosti kultury</t>
  </si>
  <si>
    <t>pečovatelská služba</t>
  </si>
  <si>
    <t>požární ochrana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</si>
  <si>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</si>
  <si>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</si>
  <si>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</si>
  <si>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</si>
  <si>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péče o vzhled obcí a veřejnou zeleň</t>
  </si>
  <si>
    <t>sběr s svoz nebezpečného odpadu</t>
  </si>
  <si>
    <t>lesní hospodářství</t>
  </si>
  <si>
    <t>ostatní záležitosti kultury</t>
  </si>
  <si>
    <t xml:space="preserve"> </t>
  </si>
  <si>
    <t>pitná voda</t>
  </si>
  <si>
    <t xml:space="preserve">Obec:  Plav </t>
  </si>
  <si>
    <t xml:space="preserve">zpracovala: </t>
  </si>
  <si>
    <t xml:space="preserve">Obec: Plav </t>
  </si>
  <si>
    <t xml:space="preserve">Vlastní  příjmy Třída 1 - 4   celkem : </t>
  </si>
  <si>
    <t>nakládání s kaly a čištění odpad.vod</t>
  </si>
  <si>
    <t xml:space="preserve">          O.Ribolová</t>
  </si>
  <si>
    <t>pojištění</t>
  </si>
  <si>
    <t>centrum seniorů</t>
  </si>
  <si>
    <t xml:space="preserve">                                                                       IČO: 00581861</t>
  </si>
  <si>
    <t>podpora ostatních produkčních činností</t>
  </si>
  <si>
    <t xml:space="preserve">                                                                                IČO: 00581861</t>
  </si>
  <si>
    <t>neinvestiční přijaté dotace ze SR</t>
  </si>
  <si>
    <t xml:space="preserve">Zveřejněno i způsobem umožňujícím  dálkový přístup dne: </t>
  </si>
  <si>
    <t>činnosti církvía nábožen.společností</t>
  </si>
  <si>
    <t>Investiční výdaje   celkem za tř.6:</t>
  </si>
  <si>
    <t>příjmy od občanů za odvoz odpadu</t>
  </si>
  <si>
    <t>nebytové hospodářství</t>
  </si>
  <si>
    <t>příjem za tříděný odpad</t>
  </si>
  <si>
    <t xml:space="preserve">využití volného času </t>
  </si>
  <si>
    <t>správa lesního hospodářství</t>
  </si>
  <si>
    <t>příspěvek SMO Pomalší</t>
  </si>
  <si>
    <t>Rozpočtové   výdaje                                                                        2014</t>
  </si>
  <si>
    <t>Rozpočtové   příjmy                                                                2014</t>
  </si>
  <si>
    <t>Výdaje celkem za tř. 5 a 6:</t>
  </si>
  <si>
    <t>neinvestiční výdaje   celkem za tř.5:</t>
  </si>
  <si>
    <t>celospolečenské funkce lesů-neinv.příspěvek myslivec.sdružení</t>
  </si>
  <si>
    <t>sběr a svoz ostatních odpadů/plast, papír, sklo, oděvy, kov/</t>
  </si>
  <si>
    <t>sběr a svoz Bio popelnice + velký kontejner</t>
  </si>
  <si>
    <t>protipovodňová opatření</t>
  </si>
  <si>
    <t>příspěvky SMO ČR</t>
  </si>
  <si>
    <t>obecné  finančních operace</t>
  </si>
  <si>
    <t>příspěvky SMS ČR</t>
  </si>
  <si>
    <t xml:space="preserve">činosti orgánů krizového řízení </t>
  </si>
  <si>
    <t xml:space="preserve">                              IČO: 00581861</t>
  </si>
  <si>
    <t xml:space="preserve">  </t>
  </si>
  <si>
    <t>odvody za odnětí půdy ze ZPF</t>
  </si>
  <si>
    <t>daň z hazardních her</t>
  </si>
  <si>
    <t>kom.služby a územní rozvoj</t>
  </si>
  <si>
    <t>volby prezident</t>
  </si>
  <si>
    <t>Návrh- Střednědobý rozpočtový výhled – Svazek měst a obcí regionu Pomalší v tis. Kč</t>
  </si>
  <si>
    <t>Rozpočtové příjmy</t>
  </si>
  <si>
    <t>Rozpočtové výdaje</t>
  </si>
  <si>
    <t>Příspěvky od obcí</t>
  </si>
  <si>
    <t>Poradenské služby</t>
  </si>
  <si>
    <t>Příspěvek - destin.spol., SMOJK</t>
  </si>
  <si>
    <t>Správa – služby</t>
  </si>
  <si>
    <t>Údržba</t>
  </si>
  <si>
    <t>Příjmy celkem</t>
  </si>
  <si>
    <t>O.Ribolová</t>
  </si>
  <si>
    <t>Rozpočet schválen OZ dne 18.12.2017</t>
  </si>
  <si>
    <t>Schválený rozpočet na rok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</si>
</sst>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AE"/>
        <bgColor indexed="64"/>
      </patternFill>
    </fill>
    <fill>
      <patternFill patternType="solid">
        <fgColor rgb="FFFFFF99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/>
      <top style="thin">
        <color indexed="8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2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Fill="1" applyBorder="1" applyAlignment="1">
      <alignment/>
    </xf>
    <xf numFmtId="0" fontId="4" fillId="0" borderId="61" xfId="0" applyFont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0" fillId="0" borderId="44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3" xfId="0" applyFont="1" applyBorder="1" applyAlignment="1">
      <alignment/>
    </xf>
    <xf numFmtId="0" fontId="0" fillId="0" borderId="62" xfId="0" applyBorder="1" applyAlignment="1">
      <alignment/>
    </xf>
    <xf numFmtId="0" fontId="0" fillId="0" borderId="5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77" xfId="0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80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81" xfId="0" applyBorder="1" applyAlignment="1">
      <alignment/>
    </xf>
    <xf numFmtId="0" fontId="0" fillId="0" borderId="30" xfId="0" applyFon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68" xfId="0" applyBorder="1" applyAlignment="1">
      <alignment/>
    </xf>
    <xf numFmtId="0" fontId="0" fillId="0" borderId="82" xfId="0" applyBorder="1" applyAlignment="1">
      <alignment/>
    </xf>
    <xf numFmtId="0" fontId="0" fillId="0" borderId="79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Border="1" applyAlignment="1">
      <alignment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" fillId="0" borderId="3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/>
    </xf>
    <xf numFmtId="0" fontId="0" fillId="0" borderId="77" xfId="0" applyFont="1" applyBorder="1" applyAlignment="1">
      <alignment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/>
    </xf>
    <xf numFmtId="0" fontId="0" fillId="0" borderId="98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96" xfId="0" applyFill="1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85" xfId="0" applyBorder="1" applyAlignment="1">
      <alignment/>
    </xf>
    <xf numFmtId="0" fontId="0" fillId="0" borderId="86" xfId="0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98" xfId="0" applyFill="1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106" xfId="0" applyFill="1" applyBorder="1" applyAlignment="1">
      <alignment horizontal="left"/>
    </xf>
    <xf numFmtId="0" fontId="6" fillId="0" borderId="85" xfId="0" applyFont="1" applyBorder="1" applyAlignment="1">
      <alignment/>
    </xf>
    <xf numFmtId="0" fontId="0" fillId="0" borderId="106" xfId="0" applyBorder="1" applyAlignment="1">
      <alignment horizontal="left"/>
    </xf>
    <xf numFmtId="0" fontId="0" fillId="0" borderId="107" xfId="0" applyFont="1" applyBorder="1" applyAlignment="1">
      <alignment horizontal="left"/>
    </xf>
    <xf numFmtId="0" fontId="0" fillId="0" borderId="86" xfId="0" applyFont="1" applyFill="1" applyBorder="1" applyAlignment="1">
      <alignment horizontal="left"/>
    </xf>
    <xf numFmtId="0" fontId="0" fillId="0" borderId="108" xfId="0" applyFont="1" applyFill="1" applyBorder="1" applyAlignment="1">
      <alignment horizontal="left"/>
    </xf>
    <xf numFmtId="0" fontId="0" fillId="0" borderId="109" xfId="0" applyBorder="1" applyAlignment="1">
      <alignment/>
    </xf>
    <xf numFmtId="0" fontId="0" fillId="0" borderId="110" xfId="0" applyFill="1" applyBorder="1" applyAlignment="1">
      <alignment/>
    </xf>
    <xf numFmtId="0" fontId="0" fillId="0" borderId="82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97" xfId="0" applyFill="1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36" borderId="122" xfId="0" applyFont="1" applyFill="1" applyBorder="1" applyAlignment="1">
      <alignment/>
    </xf>
    <xf numFmtId="0" fontId="0" fillId="36" borderId="123" xfId="0" applyFont="1" applyFill="1" applyBorder="1" applyAlignment="1">
      <alignment/>
    </xf>
    <xf numFmtId="0" fontId="0" fillId="36" borderId="124" xfId="0" applyFont="1" applyFill="1" applyBorder="1" applyAlignment="1">
      <alignment/>
    </xf>
    <xf numFmtId="0" fontId="8" fillId="36" borderId="123" xfId="0" applyFont="1" applyFill="1" applyBorder="1" applyAlignment="1">
      <alignment/>
    </xf>
    <xf numFmtId="0" fontId="8" fillId="36" borderId="125" xfId="0" applyFont="1" applyFill="1" applyBorder="1" applyAlignment="1">
      <alignment/>
    </xf>
    <xf numFmtId="0" fontId="1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0" fontId="51" fillId="0" borderId="21" xfId="0" applyFont="1" applyBorder="1" applyAlignment="1">
      <alignment/>
    </xf>
    <xf numFmtId="0" fontId="0" fillId="0" borderId="12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7" xfId="0" applyFont="1" applyFill="1" applyBorder="1" applyAlignment="1">
      <alignment/>
    </xf>
    <xf numFmtId="0" fontId="52" fillId="0" borderId="21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92" xfId="0" applyFont="1" applyBorder="1" applyAlignment="1">
      <alignment/>
    </xf>
    <xf numFmtId="0" fontId="0" fillId="0" borderId="12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21" xfId="0" applyFill="1" applyBorder="1" applyAlignment="1">
      <alignment/>
    </xf>
    <xf numFmtId="0" fontId="1" fillId="0" borderId="104" xfId="0" applyFont="1" applyBorder="1" applyAlignment="1">
      <alignment/>
    </xf>
    <xf numFmtId="0" fontId="0" fillId="0" borderId="129" xfId="0" applyBorder="1" applyAlignment="1">
      <alignment/>
    </xf>
    <xf numFmtId="0" fontId="0" fillId="0" borderId="104" xfId="0" applyBorder="1" applyAlignment="1">
      <alignment/>
    </xf>
    <xf numFmtId="0" fontId="0" fillId="0" borderId="130" xfId="0" applyBorder="1" applyAlignment="1">
      <alignment/>
    </xf>
    <xf numFmtId="0" fontId="53" fillId="0" borderId="125" xfId="0" applyFont="1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4" fillId="0" borderId="125" xfId="0" applyFont="1" applyBorder="1" applyAlignment="1">
      <alignment/>
    </xf>
    <xf numFmtId="0" fontId="53" fillId="0" borderId="125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43" xfId="0" applyFont="1" applyFill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133" xfId="0" applyFont="1" applyFill="1" applyBorder="1" applyAlignment="1">
      <alignment horizontal="left"/>
    </xf>
    <xf numFmtId="0" fontId="0" fillId="0" borderId="134" xfId="0" applyBorder="1" applyAlignment="1">
      <alignment/>
    </xf>
    <xf numFmtId="0" fontId="12" fillId="0" borderId="135" xfId="0" applyFont="1" applyBorder="1" applyAlignment="1">
      <alignment/>
    </xf>
    <xf numFmtId="0" fontId="12" fillId="0" borderId="65" xfId="0" applyFont="1" applyBorder="1" applyAlignment="1">
      <alignment/>
    </xf>
    <xf numFmtId="0" fontId="0" fillId="0" borderId="135" xfId="0" applyBorder="1" applyAlignment="1">
      <alignment/>
    </xf>
    <xf numFmtId="0" fontId="0" fillId="0" borderId="78" xfId="0" applyBorder="1" applyAlignment="1">
      <alignment/>
    </xf>
    <xf numFmtId="0" fontId="0" fillId="0" borderId="136" xfId="0" applyBorder="1" applyAlignment="1">
      <alignment/>
    </xf>
    <xf numFmtId="0" fontId="0" fillId="0" borderId="43" xfId="0" applyFill="1" applyBorder="1" applyAlignment="1">
      <alignment/>
    </xf>
    <xf numFmtId="0" fontId="0" fillId="0" borderId="111" xfId="0" applyFill="1" applyBorder="1" applyAlignment="1">
      <alignment/>
    </xf>
    <xf numFmtId="0" fontId="12" fillId="0" borderId="111" xfId="0" applyFont="1" applyBorder="1" applyAlignment="1">
      <alignment/>
    </xf>
    <xf numFmtId="0" fontId="12" fillId="0" borderId="49" xfId="0" applyFont="1" applyBorder="1" applyAlignment="1">
      <alignment/>
    </xf>
    <xf numFmtId="0" fontId="0" fillId="10" borderId="122" xfId="0" applyFont="1" applyFill="1" applyBorder="1" applyAlignment="1">
      <alignment/>
    </xf>
    <xf numFmtId="0" fontId="0" fillId="10" borderId="137" xfId="0" applyFont="1" applyFill="1" applyBorder="1" applyAlignment="1">
      <alignment/>
    </xf>
    <xf numFmtId="0" fontId="0" fillId="10" borderId="123" xfId="0" applyFont="1" applyFill="1" applyBorder="1" applyAlignment="1">
      <alignment/>
    </xf>
    <xf numFmtId="0" fontId="7" fillId="10" borderId="123" xfId="0" applyFont="1" applyFill="1" applyBorder="1" applyAlignment="1">
      <alignment/>
    </xf>
    <xf numFmtId="0" fontId="0" fillId="10" borderId="138" xfId="0" applyFont="1" applyFill="1" applyBorder="1" applyAlignment="1">
      <alignment/>
    </xf>
    <xf numFmtId="0" fontId="54" fillId="37" borderId="139" xfId="0" applyFont="1" applyFill="1" applyBorder="1" applyAlignment="1">
      <alignment/>
    </xf>
    <xf numFmtId="0" fontId="54" fillId="37" borderId="140" xfId="0" applyFont="1" applyFill="1" applyBorder="1" applyAlignment="1">
      <alignment/>
    </xf>
    <xf numFmtId="0" fontId="54" fillId="37" borderId="141" xfId="0" applyFont="1" applyFill="1" applyBorder="1" applyAlignment="1">
      <alignment/>
    </xf>
    <xf numFmtId="0" fontId="55" fillId="37" borderId="142" xfId="0" applyFont="1" applyFill="1" applyBorder="1" applyAlignment="1">
      <alignment/>
    </xf>
    <xf numFmtId="0" fontId="55" fillId="37" borderId="141" xfId="0" applyFont="1" applyFill="1" applyBorder="1" applyAlignment="1">
      <alignment/>
    </xf>
    <xf numFmtId="0" fontId="56" fillId="37" borderId="140" xfId="0" applyFont="1" applyFill="1" applyBorder="1" applyAlignment="1">
      <alignment/>
    </xf>
    <xf numFmtId="0" fontId="56" fillId="37" borderId="143" xfId="0" applyFont="1" applyFill="1" applyBorder="1" applyAlignment="1">
      <alignment/>
    </xf>
    <xf numFmtId="0" fontId="9" fillId="38" borderId="125" xfId="0" applyFont="1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144" xfId="0" applyFill="1" applyBorder="1" applyAlignment="1">
      <alignment/>
    </xf>
    <xf numFmtId="0" fontId="0" fillId="10" borderId="123" xfId="0" applyFill="1" applyBorder="1" applyAlignment="1">
      <alignment/>
    </xf>
    <xf numFmtId="0" fontId="0" fillId="10" borderId="125" xfId="0" applyFill="1" applyBorder="1" applyAlignment="1">
      <alignment/>
    </xf>
    <xf numFmtId="0" fontId="0" fillId="10" borderId="145" xfId="0" applyFill="1" applyBorder="1" applyAlignment="1">
      <alignment/>
    </xf>
    <xf numFmtId="0" fontId="0" fillId="10" borderId="77" xfId="0" applyFill="1" applyBorder="1" applyAlignment="1">
      <alignment/>
    </xf>
    <xf numFmtId="0" fontId="0" fillId="10" borderId="146" xfId="0" applyFill="1" applyBorder="1" applyAlignment="1">
      <alignment/>
    </xf>
    <xf numFmtId="0" fontId="0" fillId="10" borderId="138" xfId="0" applyFill="1" applyBorder="1" applyAlignment="1">
      <alignment/>
    </xf>
    <xf numFmtId="0" fontId="0" fillId="10" borderId="122" xfId="0" applyFill="1" applyBorder="1" applyAlignment="1">
      <alignment/>
    </xf>
    <xf numFmtId="0" fontId="0" fillId="10" borderId="137" xfId="0" applyFill="1" applyBorder="1" applyAlignment="1">
      <alignment/>
    </xf>
    <xf numFmtId="0" fontId="10" fillId="38" borderId="122" xfId="0" applyFont="1" applyFill="1" applyBorder="1" applyAlignment="1">
      <alignment/>
    </xf>
    <xf numFmtId="0" fontId="10" fillId="38" borderId="123" xfId="0" applyFont="1" applyFill="1" applyBorder="1" applyAlignment="1">
      <alignment/>
    </xf>
    <xf numFmtId="0" fontId="10" fillId="38" borderId="124" xfId="0" applyFont="1" applyFill="1" applyBorder="1" applyAlignment="1">
      <alignment/>
    </xf>
    <xf numFmtId="0" fontId="10" fillId="38" borderId="147" xfId="0" applyFont="1" applyFill="1" applyBorder="1" applyAlignment="1">
      <alignment/>
    </xf>
    <xf numFmtId="0" fontId="10" fillId="38" borderId="148" xfId="0" applyFont="1" applyFill="1" applyBorder="1" applyAlignment="1">
      <alignment/>
    </xf>
    <xf numFmtId="0" fontId="13" fillId="0" borderId="1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9">
      <selection activeCell="M30" sqref="M30"/>
    </sheetView>
  </sheetViews>
  <sheetFormatPr defaultColWidth="9.140625" defaultRowHeight="12.75"/>
  <cols>
    <col min="3" max="3" width="16.28125" style="0" customWidth="1"/>
    <col min="4" max="4" width="10.140625" style="0" bestFit="1" customWidth="1"/>
    <col min="5" max="5" width="10.57421875" style="0" customWidth="1"/>
    <col min="6" max="6" width="10.140625" style="0" bestFit="1" customWidth="1"/>
    <col min="7" max="7" width="6.7109375" style="0" customWidth="1"/>
    <col min="8" max="8" width="10.28125" style="0" customWidth="1"/>
    <col min="12" max="12" width="9.00390625" style="0" bestFit="1" customWidth="1"/>
  </cols>
  <sheetData>
    <row r="1" spans="1:8" ht="17.25">
      <c r="A1" s="161" t="s">
        <v>108</v>
      </c>
      <c r="B1" s="161"/>
      <c r="C1" s="161"/>
      <c r="D1" s="19"/>
      <c r="E1" s="162"/>
      <c r="F1" s="162"/>
      <c r="G1" s="163"/>
      <c r="H1" s="162"/>
    </row>
    <row r="2" spans="1:8" ht="4.5" customHeight="1">
      <c r="A2" s="19"/>
      <c r="B2" s="19"/>
      <c r="C2" s="20"/>
      <c r="D2" s="163"/>
      <c r="E2" s="162"/>
      <c r="F2" s="162"/>
      <c r="G2" s="163"/>
      <c r="H2" s="162"/>
    </row>
    <row r="3" spans="1:8" s="1" customFormat="1" ht="15">
      <c r="A3" s="166" t="s">
        <v>58</v>
      </c>
      <c r="B3" s="165"/>
      <c r="C3" s="166" t="s">
        <v>68</v>
      </c>
      <c r="D3" s="165"/>
      <c r="E3" s="167" t="s">
        <v>91</v>
      </c>
      <c r="G3" s="165"/>
      <c r="H3" s="167"/>
    </row>
    <row r="4" spans="1:8" ht="2.25" customHeight="1">
      <c r="A4" s="163"/>
      <c r="B4" s="163"/>
      <c r="C4" s="163"/>
      <c r="D4" s="163"/>
      <c r="E4" s="162"/>
      <c r="F4" s="162"/>
      <c r="G4" s="163"/>
      <c r="H4" s="162"/>
    </row>
    <row r="5" spans="1:8" ht="15.75" thickBot="1">
      <c r="A5" s="86" t="s">
        <v>0</v>
      </c>
      <c r="B5" s="73" t="s">
        <v>1</v>
      </c>
      <c r="C5" s="176" t="s">
        <v>80</v>
      </c>
      <c r="D5" s="177"/>
      <c r="E5" s="178"/>
      <c r="F5" s="162"/>
      <c r="G5" s="163"/>
      <c r="H5" s="175">
        <v>2018</v>
      </c>
    </row>
    <row r="6" spans="1:10" ht="13.5" thickBot="1">
      <c r="A6" s="221"/>
      <c r="B6" s="222" t="s">
        <v>2</v>
      </c>
      <c r="C6" s="223" t="s">
        <v>5</v>
      </c>
      <c r="D6" s="223"/>
      <c r="E6" s="210"/>
      <c r="F6" s="223"/>
      <c r="G6" s="223"/>
      <c r="H6" s="212" t="s">
        <v>11</v>
      </c>
      <c r="I6" s="2"/>
      <c r="J6" s="23"/>
    </row>
    <row r="7" spans="1:10" ht="12.75">
      <c r="A7" s="35"/>
      <c r="B7" s="7">
        <v>1111</v>
      </c>
      <c r="C7" s="66" t="s">
        <v>10</v>
      </c>
      <c r="D7" s="66"/>
      <c r="E7" s="66"/>
      <c r="F7" s="66"/>
      <c r="G7" s="67"/>
      <c r="H7" s="68">
        <v>980</v>
      </c>
      <c r="I7" s="2"/>
      <c r="J7" s="2"/>
    </row>
    <row r="8" spans="1:12" ht="12.75">
      <c r="A8" s="34"/>
      <c r="B8" s="6">
        <v>1112</v>
      </c>
      <c r="C8" t="s">
        <v>12</v>
      </c>
      <c r="E8" s="11"/>
      <c r="F8" s="12"/>
      <c r="G8" s="4"/>
      <c r="H8" s="59">
        <v>400</v>
      </c>
      <c r="L8" s="2"/>
    </row>
    <row r="9" spans="1:8" ht="12.75">
      <c r="A9" s="37"/>
      <c r="B9" s="5">
        <v>1113</v>
      </c>
      <c r="C9" s="16" t="s">
        <v>13</v>
      </c>
      <c r="D9" s="8"/>
      <c r="E9" s="8"/>
      <c r="F9" s="13" t="s">
        <v>14</v>
      </c>
      <c r="G9" s="3"/>
      <c r="H9" s="60">
        <v>90</v>
      </c>
    </row>
    <row r="10" spans="1:8" ht="12.75">
      <c r="A10" s="36"/>
      <c r="B10" s="25">
        <v>1121</v>
      </c>
      <c r="C10" s="26" t="s">
        <v>15</v>
      </c>
      <c r="D10" s="30"/>
      <c r="E10" s="30"/>
      <c r="F10" s="27"/>
      <c r="G10" s="28"/>
      <c r="H10" s="61">
        <v>1000</v>
      </c>
    </row>
    <row r="11" spans="1:8" ht="12.75">
      <c r="A11" s="37"/>
      <c r="B11" s="5">
        <v>1211</v>
      </c>
      <c r="C11" s="16" t="s">
        <v>16</v>
      </c>
      <c r="D11" s="8"/>
      <c r="E11" s="8"/>
      <c r="F11" s="13"/>
      <c r="G11" s="3"/>
      <c r="H11" s="60">
        <v>1900</v>
      </c>
    </row>
    <row r="12" spans="1:8" ht="12.75">
      <c r="A12" s="202"/>
      <c r="B12" s="99">
        <v>1334</v>
      </c>
      <c r="C12" s="100" t="s">
        <v>93</v>
      </c>
      <c r="D12" s="11"/>
      <c r="E12" s="11"/>
      <c r="F12" s="12"/>
      <c r="G12" s="101"/>
      <c r="H12" s="102">
        <v>3</v>
      </c>
    </row>
    <row r="13" spans="1:8" ht="12.75">
      <c r="A13" s="38"/>
      <c r="B13" s="25">
        <v>1340</v>
      </c>
      <c r="C13" s="26" t="s">
        <v>73</v>
      </c>
      <c r="D13" s="30"/>
      <c r="E13" s="30"/>
      <c r="F13" s="27"/>
      <c r="G13" s="28"/>
      <c r="H13" s="61">
        <v>248</v>
      </c>
    </row>
    <row r="14" spans="1:15" ht="12.75">
      <c r="A14" s="34"/>
      <c r="B14" s="6">
        <v>1341</v>
      </c>
      <c r="C14" s="17" t="s">
        <v>17</v>
      </c>
      <c r="D14" s="9"/>
      <c r="E14" s="9"/>
      <c r="F14" s="14"/>
      <c r="G14" s="4"/>
      <c r="H14" s="59">
        <v>17</v>
      </c>
      <c r="K14" s="53"/>
      <c r="L14" s="53"/>
      <c r="M14" s="53"/>
      <c r="N14" s="53"/>
      <c r="O14" s="53"/>
    </row>
    <row r="15" spans="1:15" ht="12.75">
      <c r="A15" s="37"/>
      <c r="B15" s="5">
        <v>1342</v>
      </c>
      <c r="C15" s="16" t="s">
        <v>18</v>
      </c>
      <c r="D15" s="8"/>
      <c r="E15" s="8"/>
      <c r="F15" s="13"/>
      <c r="G15" s="3"/>
      <c r="H15" s="60">
        <v>1</v>
      </c>
      <c r="K15" s="85"/>
      <c r="L15" s="53"/>
      <c r="M15" s="53"/>
      <c r="N15" s="53"/>
      <c r="O15" s="53"/>
    </row>
    <row r="16" spans="1:15" ht="12.75">
      <c r="A16" s="34"/>
      <c r="B16" s="6">
        <v>1343</v>
      </c>
      <c r="C16" s="17" t="s">
        <v>19</v>
      </c>
      <c r="D16" s="9"/>
      <c r="E16" s="9"/>
      <c r="F16" s="14"/>
      <c r="G16" s="4"/>
      <c r="H16" s="59">
        <v>9</v>
      </c>
      <c r="K16" s="53"/>
      <c r="L16" s="53"/>
      <c r="M16" s="53"/>
      <c r="N16" s="53"/>
      <c r="O16" s="53"/>
    </row>
    <row r="17" spans="1:15" ht="12.75">
      <c r="A17" s="29"/>
      <c r="B17" s="5">
        <v>1344</v>
      </c>
      <c r="C17" s="16" t="s">
        <v>20</v>
      </c>
      <c r="D17" s="8"/>
      <c r="E17" s="8"/>
      <c r="F17" s="13"/>
      <c r="G17" s="3"/>
      <c r="H17" s="60">
        <v>0</v>
      </c>
      <c r="K17" s="53"/>
      <c r="L17" s="53"/>
      <c r="M17" s="53"/>
      <c r="N17" s="53"/>
      <c r="O17" s="53"/>
    </row>
    <row r="18" spans="1:15" ht="12.75">
      <c r="A18" s="37"/>
      <c r="B18" s="5">
        <v>1346</v>
      </c>
      <c r="C18" s="16" t="s">
        <v>21</v>
      </c>
      <c r="D18" s="8"/>
      <c r="E18" s="8"/>
      <c r="F18" s="13"/>
      <c r="G18" s="3"/>
      <c r="H18" s="60">
        <v>0</v>
      </c>
      <c r="K18" s="23"/>
      <c r="L18" s="53"/>
      <c r="M18" s="53"/>
      <c r="N18" s="53"/>
      <c r="O18" s="53"/>
    </row>
    <row r="19" spans="1:15" ht="12.75">
      <c r="A19" s="38"/>
      <c r="B19" s="25">
        <v>1381</v>
      </c>
      <c r="C19" s="96" t="s">
        <v>94</v>
      </c>
      <c r="D19" s="30"/>
      <c r="E19" s="30"/>
      <c r="F19" s="27"/>
      <c r="G19" s="28"/>
      <c r="H19" s="61">
        <v>12</v>
      </c>
      <c r="K19" s="23"/>
      <c r="L19" s="53"/>
      <c r="M19" s="53"/>
      <c r="N19" s="53"/>
      <c r="O19" s="53"/>
    </row>
    <row r="20" spans="1:15" ht="12.75">
      <c r="A20" s="34"/>
      <c r="B20" s="6">
        <v>1361</v>
      </c>
      <c r="C20" s="17" t="s">
        <v>22</v>
      </c>
      <c r="D20" s="9"/>
      <c r="E20" s="9"/>
      <c r="F20" s="14"/>
      <c r="G20" s="4"/>
      <c r="H20" s="59">
        <v>3</v>
      </c>
      <c r="K20" s="53"/>
      <c r="L20" s="53"/>
      <c r="M20" s="53"/>
      <c r="N20" s="53"/>
      <c r="O20" s="53"/>
    </row>
    <row r="21" spans="1:15" ht="13.5" thickBot="1">
      <c r="A21" s="37"/>
      <c r="B21" s="5">
        <v>1511</v>
      </c>
      <c r="C21" s="16" t="s">
        <v>23</v>
      </c>
      <c r="D21" s="8"/>
      <c r="E21" s="8"/>
      <c r="F21" s="13"/>
      <c r="G21" s="3"/>
      <c r="H21" s="102">
        <v>370</v>
      </c>
      <c r="K21" s="53"/>
      <c r="L21" s="53"/>
      <c r="M21" s="53"/>
      <c r="N21" s="53"/>
      <c r="O21" s="53"/>
    </row>
    <row r="22" spans="1:15" ht="13.5" thickBot="1">
      <c r="A22" s="29"/>
      <c r="B22" s="25"/>
      <c r="C22" s="26"/>
      <c r="D22" s="30"/>
      <c r="E22" s="30"/>
      <c r="F22" s="27" t="s">
        <v>24</v>
      </c>
      <c r="G22" s="51"/>
      <c r="H22" s="236">
        <f>SUM(H7:H21)</f>
        <v>5033</v>
      </c>
      <c r="K22" s="53"/>
      <c r="L22" s="53"/>
      <c r="M22" s="53"/>
      <c r="N22" s="53"/>
      <c r="O22" s="53"/>
    </row>
    <row r="23" spans="1:15" ht="13.5" thickBot="1">
      <c r="A23" s="111" t="s">
        <v>3</v>
      </c>
      <c r="B23" s="31" t="s">
        <v>4</v>
      </c>
      <c r="C23" s="17"/>
      <c r="D23" s="69"/>
      <c r="E23" s="9"/>
      <c r="F23" s="14"/>
      <c r="G23" s="4"/>
      <c r="H23" s="59"/>
      <c r="K23" s="53"/>
      <c r="L23" s="53"/>
      <c r="M23" s="53"/>
      <c r="N23" s="53"/>
      <c r="O23" s="53"/>
    </row>
    <row r="24" spans="1:15" ht="13.5" thickBot="1">
      <c r="A24" s="224" t="s">
        <v>29</v>
      </c>
      <c r="B24" s="225"/>
      <c r="C24" s="226" t="s">
        <v>6</v>
      </c>
      <c r="D24" s="226"/>
      <c r="E24" s="226"/>
      <c r="F24" s="226"/>
      <c r="G24" s="226"/>
      <c r="H24" s="227"/>
      <c r="K24" s="53"/>
      <c r="L24" s="53"/>
      <c r="M24" s="53"/>
      <c r="N24" s="23"/>
      <c r="O24" s="53"/>
    </row>
    <row r="25" spans="1:15" ht="12.75">
      <c r="A25" s="76">
        <v>1032</v>
      </c>
      <c r="B25" s="76"/>
      <c r="C25" s="77" t="s">
        <v>54</v>
      </c>
      <c r="D25" s="78"/>
      <c r="E25" s="78"/>
      <c r="F25" s="78"/>
      <c r="G25" s="79"/>
      <c r="H25" s="103">
        <v>20</v>
      </c>
      <c r="J25" s="2"/>
      <c r="K25" s="53"/>
      <c r="L25" s="53"/>
      <c r="M25" s="53"/>
      <c r="N25" s="53"/>
      <c r="O25" s="53"/>
    </row>
    <row r="26" spans="1:15" s="54" customFormat="1" ht="12.75">
      <c r="A26" s="53">
        <v>2310</v>
      </c>
      <c r="B26" s="53"/>
      <c r="C26" s="45" t="s">
        <v>43</v>
      </c>
      <c r="D26" s="53"/>
      <c r="E26" s="52" t="s">
        <v>44</v>
      </c>
      <c r="F26" s="52"/>
      <c r="G26" s="47"/>
      <c r="H26" s="62">
        <v>115</v>
      </c>
      <c r="I26" s="2"/>
      <c r="J26" s="2"/>
      <c r="K26" s="23"/>
      <c r="L26" s="23"/>
      <c r="M26" s="23"/>
      <c r="N26" s="23"/>
      <c r="O26" s="23"/>
    </row>
    <row r="27" spans="1:15" ht="12.75">
      <c r="A27" s="5">
        <v>2321</v>
      </c>
      <c r="B27" s="5"/>
      <c r="C27" s="16" t="s">
        <v>25</v>
      </c>
      <c r="D27" s="13"/>
      <c r="E27" s="13"/>
      <c r="F27" s="13"/>
      <c r="G27" s="21"/>
      <c r="H27" s="63">
        <v>220</v>
      </c>
      <c r="K27" s="53"/>
      <c r="L27" s="53"/>
      <c r="M27" s="53"/>
      <c r="N27" s="53"/>
      <c r="O27" s="53"/>
    </row>
    <row r="28" spans="1:15" ht="12.75">
      <c r="A28" s="49">
        <v>3319</v>
      </c>
      <c r="B28" s="49"/>
      <c r="C28" s="50" t="s">
        <v>45</v>
      </c>
      <c r="D28" s="51"/>
      <c r="E28" s="51"/>
      <c r="F28" s="51"/>
      <c r="G28" s="39"/>
      <c r="H28" s="64">
        <v>25</v>
      </c>
      <c r="K28" s="53"/>
      <c r="L28" s="53"/>
      <c r="M28" s="53"/>
      <c r="N28" s="53"/>
      <c r="O28" s="53"/>
    </row>
    <row r="29" spans="1:15" ht="12.75">
      <c r="A29" s="82">
        <v>3419</v>
      </c>
      <c r="B29" s="82"/>
      <c r="C29" s="83" t="s">
        <v>34</v>
      </c>
      <c r="D29" s="44"/>
      <c r="E29" s="44"/>
      <c r="F29" s="44"/>
      <c r="G29" s="40"/>
      <c r="H29" s="104">
        <v>25</v>
      </c>
      <c r="K29" s="53"/>
      <c r="L29" s="53"/>
      <c r="M29" s="53"/>
      <c r="N29" s="53"/>
      <c r="O29" s="53"/>
    </row>
    <row r="30" spans="1:15" ht="12.75">
      <c r="A30" s="82">
        <v>3613</v>
      </c>
      <c r="B30" s="82"/>
      <c r="C30" s="83" t="s">
        <v>74</v>
      </c>
      <c r="D30" s="44"/>
      <c r="E30" s="44"/>
      <c r="F30" s="44"/>
      <c r="G30" s="44"/>
      <c r="H30" s="104">
        <v>49</v>
      </c>
      <c r="K30" s="53"/>
      <c r="L30" s="53"/>
      <c r="M30" s="53"/>
      <c r="N30" s="53"/>
      <c r="O30" s="53"/>
    </row>
    <row r="31" spans="1:15" ht="12.75">
      <c r="A31" s="204">
        <v>3639</v>
      </c>
      <c r="B31" s="204"/>
      <c r="C31" s="205" t="s">
        <v>95</v>
      </c>
      <c r="D31" s="44"/>
      <c r="E31" s="44"/>
      <c r="F31" s="44"/>
      <c r="G31" s="40"/>
      <c r="H31" s="204">
        <v>4</v>
      </c>
      <c r="K31" s="53"/>
      <c r="L31" s="53"/>
      <c r="M31" s="53"/>
      <c r="N31" s="53"/>
      <c r="O31" s="53"/>
    </row>
    <row r="32" spans="1:8" ht="12.75">
      <c r="A32" s="6">
        <v>3723</v>
      </c>
      <c r="B32" s="6"/>
      <c r="C32" s="17" t="s">
        <v>75</v>
      </c>
      <c r="D32" s="14"/>
      <c r="E32" s="14"/>
      <c r="F32" s="14"/>
      <c r="G32" s="22"/>
      <c r="H32" s="203">
        <v>50</v>
      </c>
    </row>
    <row r="33" spans="1:8" ht="12.75">
      <c r="A33" s="5">
        <v>4350</v>
      </c>
      <c r="B33" s="5"/>
      <c r="C33" s="196" t="s">
        <v>65</v>
      </c>
      <c r="D33" s="13"/>
      <c r="E33" s="13"/>
      <c r="F33" s="13"/>
      <c r="G33" s="21"/>
      <c r="H33" s="63">
        <v>455</v>
      </c>
    </row>
    <row r="34" spans="1:8" ht="13.5" thickBot="1">
      <c r="A34" s="5">
        <v>6310</v>
      </c>
      <c r="B34" s="5"/>
      <c r="C34" s="16" t="s">
        <v>26</v>
      </c>
      <c r="D34" s="13"/>
      <c r="E34" s="13"/>
      <c r="F34" s="13"/>
      <c r="G34" s="21"/>
      <c r="H34" s="187">
        <v>3</v>
      </c>
    </row>
    <row r="35" spans="1:13" ht="13.5" thickBot="1">
      <c r="A35" s="105"/>
      <c r="C35" s="17"/>
      <c r="D35" s="14"/>
      <c r="E35" s="14"/>
      <c r="F35" s="14" t="s">
        <v>28</v>
      </c>
      <c r="G35" s="22"/>
      <c r="H35" s="189">
        <f>SUM(H25:H34)</f>
        <v>966</v>
      </c>
      <c r="M35" s="170"/>
    </row>
    <row r="36" spans="1:13" ht="13.5" thickBot="1">
      <c r="A36" s="106" t="s">
        <v>7</v>
      </c>
      <c r="B36" s="107" t="s">
        <v>8</v>
      </c>
      <c r="C36" s="108"/>
      <c r="D36" s="109"/>
      <c r="E36" s="109"/>
      <c r="F36" s="109"/>
      <c r="G36" s="110"/>
      <c r="H36" s="188"/>
      <c r="K36" s="65"/>
      <c r="L36" s="180"/>
      <c r="M36" s="180"/>
    </row>
    <row r="37" spans="1:11" ht="13.5" thickBot="1">
      <c r="A37" s="224" t="s">
        <v>29</v>
      </c>
      <c r="B37" s="222"/>
      <c r="C37" s="223" t="s">
        <v>6</v>
      </c>
      <c r="D37" s="223"/>
      <c r="E37" s="223"/>
      <c r="F37" s="223"/>
      <c r="G37" s="223"/>
      <c r="H37" s="228"/>
      <c r="I37" s="2"/>
      <c r="J37" s="2"/>
      <c r="K37" s="65"/>
    </row>
    <row r="38" spans="1:9" ht="13.5" thickBot="1">
      <c r="A38" s="181"/>
      <c r="B38" s="139"/>
      <c r="C38" s="83"/>
      <c r="D38" s="44"/>
      <c r="E38" s="44"/>
      <c r="F38" s="44"/>
      <c r="G38" s="44"/>
      <c r="H38" s="190">
        <v>0</v>
      </c>
      <c r="I38" s="2"/>
    </row>
    <row r="39" spans="1:12" ht="13.5" thickBot="1">
      <c r="A39" s="182" t="s">
        <v>9</v>
      </c>
      <c r="B39" s="72" t="s">
        <v>2</v>
      </c>
      <c r="C39" s="100"/>
      <c r="D39" s="12"/>
      <c r="E39" s="12"/>
      <c r="F39" s="12"/>
      <c r="G39" s="114"/>
      <c r="H39" s="102"/>
      <c r="L39" s="180"/>
    </row>
    <row r="40" spans="1:8" ht="13.5" thickBot="1">
      <c r="A40" s="229"/>
      <c r="B40" s="230" t="s">
        <v>2</v>
      </c>
      <c r="C40" s="223" t="s">
        <v>6</v>
      </c>
      <c r="D40" s="223"/>
      <c r="E40" s="223"/>
      <c r="F40" s="223"/>
      <c r="G40" s="223"/>
      <c r="H40" s="228"/>
    </row>
    <row r="41" spans="1:9" ht="13.5" thickBot="1">
      <c r="A41" s="183"/>
      <c r="B41" s="70">
        <v>4112</v>
      </c>
      <c r="C41" s="112" t="s">
        <v>69</v>
      </c>
      <c r="D41" s="71"/>
      <c r="E41" s="113"/>
      <c r="F41" s="71"/>
      <c r="G41" s="185"/>
      <c r="H41" s="186">
        <v>80.2</v>
      </c>
      <c r="I41" s="170"/>
    </row>
    <row r="42" spans="1:15" ht="13.5" thickBot="1">
      <c r="A42" s="184"/>
      <c r="B42" s="99"/>
      <c r="C42" s="140"/>
      <c r="D42" s="11"/>
      <c r="E42" s="11"/>
      <c r="F42" s="12"/>
      <c r="G42" s="101"/>
      <c r="H42" s="59"/>
      <c r="K42" s="53"/>
      <c r="L42" s="53"/>
      <c r="M42" s="53"/>
      <c r="N42" s="53"/>
      <c r="O42" s="53"/>
    </row>
    <row r="43" spans="1:9" ht="15.75" thickBot="1">
      <c r="A43" s="231" t="s">
        <v>61</v>
      </c>
      <c r="B43" s="232"/>
      <c r="C43" s="232"/>
      <c r="D43" s="233"/>
      <c r="E43" s="234"/>
      <c r="F43" s="233"/>
      <c r="G43" s="235"/>
      <c r="H43" s="220">
        <v>6101.2</v>
      </c>
      <c r="I43" s="53"/>
    </row>
    <row r="44" spans="1:12" ht="12.75">
      <c r="A44" s="53"/>
      <c r="B44" s="53"/>
      <c r="C44" s="53"/>
      <c r="D44" s="53"/>
      <c r="E44" s="53"/>
      <c r="F44" s="53"/>
      <c r="G44" s="53"/>
      <c r="H44" s="53"/>
      <c r="I44" s="54"/>
      <c r="J44" s="53"/>
      <c r="K44" s="53"/>
      <c r="L44" s="53"/>
    </row>
    <row r="45" spans="1:12" ht="14.25" customHeight="1">
      <c r="A45" t="s">
        <v>107</v>
      </c>
      <c r="G45" s="53"/>
      <c r="H45" s="53"/>
      <c r="I45" s="54"/>
      <c r="J45" s="53"/>
      <c r="K45" s="53"/>
      <c r="L45" s="53"/>
    </row>
    <row r="46" spans="7:12" ht="12.75">
      <c r="G46" s="53"/>
      <c r="H46" s="53"/>
      <c r="I46" s="54"/>
      <c r="J46" s="53"/>
      <c r="K46" s="53"/>
      <c r="L46" s="53"/>
    </row>
    <row r="47" spans="1:12" ht="12.75">
      <c r="A47" s="53" t="s">
        <v>39</v>
      </c>
      <c r="B47" s="53"/>
      <c r="C47" s="92">
        <v>43087</v>
      </c>
      <c r="D47" s="53"/>
      <c r="E47" s="53" t="s">
        <v>40</v>
      </c>
      <c r="G47" s="53"/>
      <c r="H47" s="53"/>
      <c r="I47" s="53"/>
      <c r="J47" s="53"/>
      <c r="K47" s="53"/>
      <c r="L47" s="53"/>
    </row>
    <row r="48" spans="1:12" ht="12.75">
      <c r="A48" s="23"/>
      <c r="B48" s="23"/>
      <c r="C48" s="23"/>
      <c r="D48" s="23"/>
      <c r="F48" s="23"/>
      <c r="G48" s="53"/>
      <c r="H48" s="53"/>
      <c r="I48" s="53"/>
      <c r="J48" s="53"/>
      <c r="K48" s="53"/>
      <c r="L48" s="53"/>
    </row>
    <row r="49" spans="1:12" ht="12.75">
      <c r="A49" s="93" t="s">
        <v>70</v>
      </c>
      <c r="B49" s="93"/>
      <c r="C49" s="93"/>
      <c r="D49" s="93"/>
      <c r="E49" s="93"/>
      <c r="F49" s="91">
        <v>43087</v>
      </c>
      <c r="G49" s="53"/>
      <c r="H49" s="53"/>
      <c r="I49" s="23"/>
      <c r="J49" s="53"/>
      <c r="K49" s="53"/>
      <c r="L49" s="53"/>
    </row>
    <row r="50" spans="1:12" ht="12.75">
      <c r="A50" s="53"/>
      <c r="B50" s="53"/>
      <c r="C50" s="53"/>
      <c r="D50" s="53"/>
      <c r="F50" s="53"/>
      <c r="G50" s="23"/>
      <c r="H50" s="53"/>
      <c r="I50" s="53"/>
      <c r="J50" s="53"/>
      <c r="K50" s="53"/>
      <c r="L50" s="53"/>
    </row>
    <row r="51" spans="1:12" ht="12.75">
      <c r="A51" s="53" t="s">
        <v>59</v>
      </c>
      <c r="B51" s="53"/>
      <c r="C51" s="93" t="s">
        <v>106</v>
      </c>
      <c r="D51" s="53"/>
      <c r="F51" s="53"/>
      <c r="G51" s="53"/>
      <c r="H51" s="53"/>
      <c r="I51" s="53"/>
      <c r="J51" s="53"/>
      <c r="K51" s="53"/>
      <c r="L51" s="53"/>
    </row>
    <row r="52" spans="1:12" ht="12.75">
      <c r="A52" s="53"/>
      <c r="B52" s="53"/>
      <c r="C52" s="179"/>
      <c r="D52" s="53"/>
      <c r="F52" s="53"/>
      <c r="G52" s="53"/>
      <c r="H52" s="53"/>
      <c r="I52" s="53"/>
      <c r="J52" s="53"/>
      <c r="K52" s="53"/>
      <c r="L52" s="53"/>
    </row>
    <row r="53" spans="2:12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2:12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2:12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2.75">
      <c r="A56" s="2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2.75">
      <c r="A57" s="2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2.75">
      <c r="A58" s="2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2.75">
      <c r="A59" s="2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2.75">
      <c r="A60" s="24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24"/>
      <c r="I61" s="53"/>
      <c r="J61" s="53"/>
      <c r="K61" s="53"/>
      <c r="L61" s="53"/>
    </row>
    <row r="62" ht="12.75">
      <c r="A62" s="24"/>
    </row>
    <row r="63" ht="12.75">
      <c r="A63" s="24"/>
    </row>
    <row r="64" ht="12.75">
      <c r="A64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8">
      <selection activeCell="M48" sqref="K30:M48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3" width="10.28125" style="0" customWidth="1"/>
    <col min="4" max="4" width="12.57421875" style="0" customWidth="1"/>
    <col min="5" max="5" width="22.28125" style="0" customWidth="1"/>
    <col min="6" max="6" width="11.140625" style="0" customWidth="1"/>
    <col min="7" max="7" width="0.42578125" style="0" hidden="1" customWidth="1"/>
    <col min="8" max="8" width="12.8515625" style="0" customWidth="1"/>
    <col min="17" max="17" width="29.57421875" style="0" customWidth="1"/>
  </cols>
  <sheetData>
    <row r="1" spans="1:10" ht="17.25">
      <c r="A1" s="160" t="s">
        <v>108</v>
      </c>
      <c r="B1" s="161"/>
      <c r="C1" s="161"/>
      <c r="D1" s="19"/>
      <c r="E1" s="20"/>
      <c r="F1" s="162"/>
      <c r="G1" s="163"/>
      <c r="H1" s="162"/>
      <c r="J1" s="75"/>
    </row>
    <row r="2" spans="1:8" ht="1.5" customHeight="1">
      <c r="A2" s="33"/>
      <c r="B2" s="19"/>
      <c r="C2" s="20"/>
      <c r="D2" s="163"/>
      <c r="E2" s="162" t="s">
        <v>56</v>
      </c>
      <c r="F2" s="162"/>
      <c r="G2" s="163"/>
      <c r="H2" s="162"/>
    </row>
    <row r="3" spans="1:8" ht="15">
      <c r="A3" s="164" t="s">
        <v>60</v>
      </c>
      <c r="B3" s="165"/>
      <c r="C3" s="166" t="s">
        <v>66</v>
      </c>
      <c r="D3" s="165"/>
      <c r="E3" s="166"/>
      <c r="F3" s="1"/>
      <c r="H3" s="167"/>
    </row>
    <row r="4" spans="1:8" ht="15.75" thickBot="1">
      <c r="A4" s="88"/>
      <c r="B4" s="89"/>
      <c r="C4" s="168" t="s">
        <v>79</v>
      </c>
      <c r="D4" s="169"/>
      <c r="E4" s="162"/>
      <c r="F4" s="170"/>
      <c r="G4" s="163"/>
      <c r="H4" s="171">
        <v>2018</v>
      </c>
    </row>
    <row r="5" spans="1:9" s="58" customFormat="1" ht="13.5" thickBot="1">
      <c r="A5" s="208" t="s">
        <v>29</v>
      </c>
      <c r="B5" s="209"/>
      <c r="C5" s="210" t="s">
        <v>5</v>
      </c>
      <c r="D5" s="210" t="s">
        <v>41</v>
      </c>
      <c r="E5" s="211"/>
      <c r="F5" s="211"/>
      <c r="G5" s="211"/>
      <c r="H5" s="212" t="s">
        <v>11</v>
      </c>
      <c r="I5" s="57"/>
    </row>
    <row r="6" spans="1:14" ht="12.75">
      <c r="A6" s="115">
        <v>1032</v>
      </c>
      <c r="B6" s="116"/>
      <c r="C6" s="117" t="s">
        <v>67</v>
      </c>
      <c r="D6" s="87"/>
      <c r="E6" s="87"/>
      <c r="F6" s="87"/>
      <c r="G6" s="87"/>
      <c r="H6" s="145">
        <v>5</v>
      </c>
      <c r="I6" s="2"/>
      <c r="J6" s="53"/>
      <c r="K6" s="53"/>
      <c r="N6" s="58"/>
    </row>
    <row r="7" spans="1:14" ht="12.75">
      <c r="A7" s="118">
        <v>1036</v>
      </c>
      <c r="B7" s="46"/>
      <c r="C7" s="141" t="s">
        <v>77</v>
      </c>
      <c r="D7" s="44"/>
      <c r="E7" s="44"/>
      <c r="F7" s="44"/>
      <c r="G7" s="53"/>
      <c r="H7" s="126">
        <v>50</v>
      </c>
      <c r="I7" s="2"/>
      <c r="J7" s="53"/>
      <c r="K7" s="53"/>
      <c r="N7" s="58"/>
    </row>
    <row r="8" spans="1:14" ht="12.75">
      <c r="A8" s="118">
        <v>1037</v>
      </c>
      <c r="B8" s="46"/>
      <c r="C8" s="172" t="s">
        <v>83</v>
      </c>
      <c r="D8" s="52"/>
      <c r="E8" s="52"/>
      <c r="F8" s="52"/>
      <c r="G8" s="52"/>
      <c r="H8" s="119">
        <v>5</v>
      </c>
      <c r="I8" s="2"/>
      <c r="J8" s="53"/>
      <c r="K8" s="53"/>
      <c r="N8" s="58"/>
    </row>
    <row r="9" spans="1:14" ht="12.75">
      <c r="A9" s="120">
        <v>2212</v>
      </c>
      <c r="B9" s="28"/>
      <c r="C9" s="26" t="s">
        <v>30</v>
      </c>
      <c r="D9" s="27"/>
      <c r="E9" s="27"/>
      <c r="F9" s="30"/>
      <c r="G9" s="51"/>
      <c r="H9" s="146">
        <v>189.7</v>
      </c>
      <c r="J9" s="53"/>
      <c r="K9" s="53"/>
      <c r="N9" s="58"/>
    </row>
    <row r="10" spans="1:14" ht="12.75">
      <c r="A10" s="121">
        <v>2219</v>
      </c>
      <c r="B10" s="40"/>
      <c r="C10" s="43" t="s">
        <v>48</v>
      </c>
      <c r="D10" s="44"/>
      <c r="E10" s="44"/>
      <c r="F10" s="44"/>
      <c r="G10" s="44"/>
      <c r="H10" s="126">
        <v>100</v>
      </c>
      <c r="J10" s="53"/>
      <c r="K10" s="53"/>
      <c r="N10" s="58"/>
    </row>
    <row r="11" spans="1:14" ht="12.75">
      <c r="A11" s="122">
        <v>2310</v>
      </c>
      <c r="B11" s="3"/>
      <c r="C11" s="16" t="s">
        <v>57</v>
      </c>
      <c r="D11" s="13"/>
      <c r="E11" s="13"/>
      <c r="F11" s="8"/>
      <c r="G11" s="84"/>
      <c r="H11" s="147">
        <v>10</v>
      </c>
      <c r="J11" s="23"/>
      <c r="K11" s="53"/>
      <c r="N11" s="58"/>
    </row>
    <row r="12" spans="1:14" ht="12.75">
      <c r="A12" s="122">
        <v>2321</v>
      </c>
      <c r="B12" s="3"/>
      <c r="C12" s="16" t="s">
        <v>49</v>
      </c>
      <c r="D12" s="13"/>
      <c r="E12" s="13"/>
      <c r="F12" s="8"/>
      <c r="G12" s="84"/>
      <c r="H12" s="147">
        <v>137</v>
      </c>
      <c r="I12" s="53"/>
      <c r="J12" s="23"/>
      <c r="K12" s="53"/>
      <c r="N12" s="58"/>
    </row>
    <row r="13" spans="1:14" ht="12.75">
      <c r="A13" s="122">
        <v>2329</v>
      </c>
      <c r="B13" s="3"/>
      <c r="C13" s="16" t="s">
        <v>62</v>
      </c>
      <c r="D13" s="13"/>
      <c r="E13" s="13"/>
      <c r="F13" s="8"/>
      <c r="G13" s="84"/>
      <c r="H13" s="147">
        <v>70</v>
      </c>
      <c r="I13" s="53"/>
      <c r="J13" s="23"/>
      <c r="K13" s="53"/>
      <c r="N13" s="58"/>
    </row>
    <row r="14" spans="1:14" ht="12.75">
      <c r="A14" s="123">
        <v>3111</v>
      </c>
      <c r="B14" s="4"/>
      <c r="C14" s="17" t="s">
        <v>31</v>
      </c>
      <c r="D14" s="14"/>
      <c r="E14" s="14"/>
      <c r="F14" s="9"/>
      <c r="G14" s="53"/>
      <c r="H14" s="148">
        <v>416</v>
      </c>
      <c r="J14" s="23"/>
      <c r="K14" s="53"/>
      <c r="N14" s="58"/>
    </row>
    <row r="15" spans="1:14" ht="12.75">
      <c r="A15" s="122">
        <v>3113</v>
      </c>
      <c r="B15" s="3"/>
      <c r="C15" s="16" t="s">
        <v>32</v>
      </c>
      <c r="D15" s="13"/>
      <c r="E15" s="13"/>
      <c r="F15" s="8"/>
      <c r="G15" s="84"/>
      <c r="H15" s="147">
        <v>0</v>
      </c>
      <c r="J15" s="23"/>
      <c r="K15" s="53"/>
      <c r="N15" s="58"/>
    </row>
    <row r="16" spans="1:14" ht="12.75">
      <c r="A16" s="121">
        <v>3314</v>
      </c>
      <c r="B16" s="56"/>
      <c r="C16" s="55" t="s">
        <v>50</v>
      </c>
      <c r="D16" s="48"/>
      <c r="E16" s="48"/>
      <c r="F16" s="42"/>
      <c r="G16" s="44"/>
      <c r="H16" s="126">
        <v>14</v>
      </c>
      <c r="J16" s="23"/>
      <c r="K16" s="53"/>
      <c r="N16" s="58"/>
    </row>
    <row r="17" spans="1:14" ht="12.75">
      <c r="A17" s="121">
        <v>3319</v>
      </c>
      <c r="B17" s="56"/>
      <c r="C17" s="80" t="s">
        <v>55</v>
      </c>
      <c r="D17" s="48"/>
      <c r="E17" s="48"/>
      <c r="F17" s="42"/>
      <c r="G17" s="44"/>
      <c r="H17" s="126">
        <v>97</v>
      </c>
      <c r="J17" s="23"/>
      <c r="K17" s="53"/>
      <c r="N17" s="58"/>
    </row>
    <row r="18" spans="1:14" ht="12.75">
      <c r="A18" s="124">
        <v>3322</v>
      </c>
      <c r="B18" s="41"/>
      <c r="C18" s="74" t="s">
        <v>42</v>
      </c>
      <c r="D18" s="44"/>
      <c r="E18" s="44"/>
      <c r="F18" s="44"/>
      <c r="G18" s="44"/>
      <c r="H18" s="149">
        <v>30</v>
      </c>
      <c r="J18" s="23"/>
      <c r="N18" s="58"/>
    </row>
    <row r="19" spans="1:16" ht="12.75">
      <c r="A19" s="125">
        <v>3329</v>
      </c>
      <c r="B19" s="5"/>
      <c r="C19" s="16" t="s">
        <v>71</v>
      </c>
      <c r="D19" s="13"/>
      <c r="E19" s="13"/>
      <c r="F19" s="13"/>
      <c r="G19" s="21"/>
      <c r="H19" s="150">
        <v>50</v>
      </c>
      <c r="J19" s="23"/>
      <c r="K19" s="53"/>
      <c r="L19" s="53"/>
      <c r="M19" s="53"/>
      <c r="N19" s="58"/>
      <c r="O19" s="53"/>
      <c r="P19" s="53"/>
    </row>
    <row r="20" spans="1:16" ht="12.75">
      <c r="A20" s="125">
        <v>3341</v>
      </c>
      <c r="B20" s="5"/>
      <c r="C20" s="16" t="s">
        <v>51</v>
      </c>
      <c r="D20" s="13"/>
      <c r="E20" s="13"/>
      <c r="F20" s="8"/>
      <c r="G20" s="84"/>
      <c r="H20" s="126">
        <v>27</v>
      </c>
      <c r="J20" s="23"/>
      <c r="K20" s="53"/>
      <c r="L20" s="53"/>
      <c r="M20" s="53"/>
      <c r="N20" s="58"/>
      <c r="O20" s="53"/>
      <c r="P20" s="53"/>
    </row>
    <row r="21" spans="1:14" ht="12.75">
      <c r="A21" s="127">
        <v>3399</v>
      </c>
      <c r="B21" s="5"/>
      <c r="C21" s="16" t="s">
        <v>33</v>
      </c>
      <c r="D21" s="13"/>
      <c r="E21" s="13"/>
      <c r="F21" s="8"/>
      <c r="G21" s="84"/>
      <c r="H21" s="126">
        <v>144</v>
      </c>
      <c r="J21" s="23"/>
      <c r="K21" s="53"/>
      <c r="L21" s="53"/>
      <c r="M21" s="53"/>
      <c r="N21" s="58"/>
    </row>
    <row r="22" spans="1:14" ht="12.75">
      <c r="A22" s="128">
        <v>3419</v>
      </c>
      <c r="B22" s="25"/>
      <c r="C22" s="26" t="s">
        <v>34</v>
      </c>
      <c r="D22" s="27"/>
      <c r="E22" s="27"/>
      <c r="F22" s="30"/>
      <c r="G22" s="51"/>
      <c r="H22" s="146">
        <v>82</v>
      </c>
      <c r="I22" s="53"/>
      <c r="J22" s="23"/>
      <c r="K22" s="53"/>
      <c r="L22" s="53"/>
      <c r="M22" s="53"/>
      <c r="N22" s="58"/>
    </row>
    <row r="23" spans="1:14" ht="12.75">
      <c r="A23" s="129">
        <v>3421</v>
      </c>
      <c r="B23" s="99"/>
      <c r="C23" s="100" t="s">
        <v>76</v>
      </c>
      <c r="D23" s="12"/>
      <c r="E23" s="12"/>
      <c r="F23" s="11"/>
      <c r="G23" s="53"/>
      <c r="H23" s="146">
        <v>10</v>
      </c>
      <c r="I23" s="53"/>
      <c r="J23" s="23"/>
      <c r="K23" s="53"/>
      <c r="L23" s="53"/>
      <c r="M23" s="53"/>
      <c r="N23" s="58"/>
    </row>
    <row r="24" spans="1:14" ht="12.75">
      <c r="A24" s="129">
        <v>3613</v>
      </c>
      <c r="B24" s="99"/>
      <c r="C24" s="100" t="s">
        <v>74</v>
      </c>
      <c r="D24" s="12"/>
      <c r="E24" s="12"/>
      <c r="F24" s="11"/>
      <c r="G24" s="53"/>
      <c r="H24" s="146">
        <v>177</v>
      </c>
      <c r="I24" s="53"/>
      <c r="J24" s="23"/>
      <c r="K24" s="53"/>
      <c r="L24" s="53"/>
      <c r="M24" s="53"/>
      <c r="N24" s="58"/>
    </row>
    <row r="25" spans="1:17" ht="12.75">
      <c r="A25" s="125">
        <v>3631</v>
      </c>
      <c r="B25" s="5"/>
      <c r="C25" s="16" t="s">
        <v>35</v>
      </c>
      <c r="D25" s="13"/>
      <c r="E25" s="13"/>
      <c r="F25" s="8"/>
      <c r="G25" s="81"/>
      <c r="H25" s="126">
        <v>183</v>
      </c>
      <c r="J25" s="23"/>
      <c r="K25" s="53"/>
      <c r="L25" s="53"/>
      <c r="M25" s="53"/>
      <c r="N25" s="58"/>
      <c r="Q25" s="153"/>
    </row>
    <row r="26" spans="1:14" ht="12.75">
      <c r="A26" s="131">
        <v>3639</v>
      </c>
      <c r="B26" s="6"/>
      <c r="C26" s="17" t="s">
        <v>27</v>
      </c>
      <c r="D26" s="14"/>
      <c r="E26" s="14"/>
      <c r="F26" s="9"/>
      <c r="G26" s="53"/>
      <c r="H26" s="148">
        <v>58.5</v>
      </c>
      <c r="I26" s="2"/>
      <c r="J26" s="23"/>
      <c r="K26" s="53"/>
      <c r="L26" s="53"/>
      <c r="M26" s="53"/>
      <c r="N26" s="58"/>
    </row>
    <row r="27" spans="1:14" ht="12.75">
      <c r="A27" s="125">
        <v>3721</v>
      </c>
      <c r="B27" s="5"/>
      <c r="C27" s="16" t="s">
        <v>53</v>
      </c>
      <c r="D27" s="13"/>
      <c r="E27" s="13"/>
      <c r="F27" s="8"/>
      <c r="G27" s="84"/>
      <c r="H27" s="147">
        <v>27</v>
      </c>
      <c r="J27" s="23"/>
      <c r="K27" s="53"/>
      <c r="L27" s="53"/>
      <c r="M27" s="53"/>
      <c r="N27" s="58"/>
    </row>
    <row r="28" spans="1:14" ht="12.75">
      <c r="A28" s="130">
        <v>3722</v>
      </c>
      <c r="B28" s="51"/>
      <c r="C28" s="26" t="s">
        <v>36</v>
      </c>
      <c r="D28" s="27"/>
      <c r="E28" s="27"/>
      <c r="F28" s="51"/>
      <c r="G28" s="51"/>
      <c r="H28" s="64">
        <v>180</v>
      </c>
      <c r="J28" s="23"/>
      <c r="K28" s="53"/>
      <c r="L28" s="53"/>
      <c r="M28" s="53"/>
      <c r="N28" s="58"/>
    </row>
    <row r="29" spans="1:14" ht="12.75">
      <c r="A29" s="124">
        <v>3723</v>
      </c>
      <c r="B29" s="95"/>
      <c r="C29" s="173" t="s">
        <v>84</v>
      </c>
      <c r="D29" s="53"/>
      <c r="E29" s="53"/>
      <c r="F29" s="53"/>
      <c r="G29" s="81"/>
      <c r="H29" s="104">
        <v>197</v>
      </c>
      <c r="I29" s="53"/>
      <c r="J29" s="23"/>
      <c r="K29" s="53"/>
      <c r="L29" s="53"/>
      <c r="M29" s="53"/>
      <c r="N29" s="58"/>
    </row>
    <row r="30" spans="1:14" ht="12.75">
      <c r="A30" s="132">
        <v>3726</v>
      </c>
      <c r="B30" s="95"/>
      <c r="C30" s="174" t="s">
        <v>85</v>
      </c>
      <c r="D30" s="52"/>
      <c r="E30" s="52"/>
      <c r="F30" s="52"/>
      <c r="G30" s="53"/>
      <c r="H30" s="104">
        <v>97</v>
      </c>
      <c r="I30" s="53"/>
      <c r="J30" s="23"/>
      <c r="K30" s="53"/>
      <c r="L30" s="53"/>
      <c r="M30" s="53"/>
      <c r="N30" s="58"/>
    </row>
    <row r="31" spans="1:14" ht="12.75">
      <c r="A31" s="132">
        <v>3744</v>
      </c>
      <c r="B31" s="151"/>
      <c r="C31" s="96" t="s">
        <v>86</v>
      </c>
      <c r="D31" s="27"/>
      <c r="E31" s="27"/>
      <c r="F31" s="51"/>
      <c r="G31" s="51"/>
      <c r="H31" s="104">
        <v>100</v>
      </c>
      <c r="I31" s="53"/>
      <c r="K31" s="23"/>
      <c r="L31" s="53"/>
      <c r="M31" s="53"/>
      <c r="N31" s="58"/>
    </row>
    <row r="32" spans="1:14" ht="12.75">
      <c r="A32" s="127">
        <v>3745</v>
      </c>
      <c r="B32" s="70"/>
      <c r="C32" s="26" t="s">
        <v>52</v>
      </c>
      <c r="D32" s="27"/>
      <c r="E32" s="27"/>
      <c r="F32" s="30"/>
      <c r="G32" s="51"/>
      <c r="H32" s="133">
        <v>541</v>
      </c>
      <c r="I32" s="53"/>
      <c r="J32" s="23"/>
      <c r="K32" s="53"/>
      <c r="L32" s="53"/>
      <c r="M32" s="53"/>
      <c r="N32" s="58"/>
    </row>
    <row r="33" spans="1:14" ht="12.75">
      <c r="A33" s="134">
        <v>4350</v>
      </c>
      <c r="B33" s="7"/>
      <c r="C33" s="18" t="s">
        <v>46</v>
      </c>
      <c r="D33" s="15"/>
      <c r="E33" s="15"/>
      <c r="F33" s="10"/>
      <c r="G33" s="81"/>
      <c r="H33" s="126">
        <v>430</v>
      </c>
      <c r="I33" s="53"/>
      <c r="J33" s="23"/>
      <c r="N33" s="58"/>
    </row>
    <row r="34" spans="1:14" ht="12.75">
      <c r="A34" s="131">
        <v>5272</v>
      </c>
      <c r="B34" s="6"/>
      <c r="C34" s="17" t="s">
        <v>90</v>
      </c>
      <c r="D34" s="14"/>
      <c r="E34" s="14"/>
      <c r="F34" s="9"/>
      <c r="G34" s="53"/>
      <c r="H34" s="126">
        <v>100</v>
      </c>
      <c r="I34" s="53"/>
      <c r="J34" s="23"/>
      <c r="N34" s="58"/>
    </row>
    <row r="35" spans="1:14" ht="12.75">
      <c r="A35" s="135">
        <v>5512</v>
      </c>
      <c r="B35" s="159"/>
      <c r="C35" s="26" t="s">
        <v>47</v>
      </c>
      <c r="D35" s="27"/>
      <c r="E35" s="27"/>
      <c r="F35" s="30"/>
      <c r="G35" s="90"/>
      <c r="H35" s="126">
        <v>46</v>
      </c>
      <c r="I35" s="53"/>
      <c r="J35" s="23"/>
      <c r="N35" s="58"/>
    </row>
    <row r="36" spans="1:17" ht="12.75">
      <c r="A36" s="136">
        <v>6112</v>
      </c>
      <c r="B36" s="5"/>
      <c r="C36" s="16" t="s">
        <v>37</v>
      </c>
      <c r="D36" s="13"/>
      <c r="E36" s="13"/>
      <c r="F36" s="13"/>
      <c r="G36" s="84"/>
      <c r="H36" s="126">
        <v>1207</v>
      </c>
      <c r="I36" s="53"/>
      <c r="J36" s="23"/>
      <c r="N36" s="58"/>
      <c r="Q36" s="153"/>
    </row>
    <row r="37" spans="1:17" ht="12.75">
      <c r="A37" s="137">
        <v>6118</v>
      </c>
      <c r="B37" s="7"/>
      <c r="C37" s="18" t="s">
        <v>96</v>
      </c>
      <c r="D37" s="15"/>
      <c r="E37" s="15"/>
      <c r="F37" s="15"/>
      <c r="G37" s="53"/>
      <c r="H37" s="126">
        <v>17</v>
      </c>
      <c r="I37" s="53"/>
      <c r="J37" s="23"/>
      <c r="N37" s="58"/>
      <c r="Q37" s="153"/>
    </row>
    <row r="38" spans="1:14" ht="12.75">
      <c r="A38" s="152">
        <v>6171</v>
      </c>
      <c r="B38" s="144"/>
      <c r="C38" s="142" t="s">
        <v>38</v>
      </c>
      <c r="D38" s="143"/>
      <c r="E38" s="143"/>
      <c r="F38" s="143"/>
      <c r="G38" s="53"/>
      <c r="H38" s="126">
        <v>912</v>
      </c>
      <c r="I38" s="53"/>
      <c r="J38" s="23"/>
      <c r="N38" s="58"/>
    </row>
    <row r="39" spans="1:14" ht="12.75">
      <c r="A39" s="192"/>
      <c r="B39" s="191"/>
      <c r="C39" s="193" t="s">
        <v>87</v>
      </c>
      <c r="D39" s="194"/>
      <c r="E39" s="195"/>
      <c r="F39" s="195"/>
      <c r="G39" s="53"/>
      <c r="H39" s="126">
        <v>3</v>
      </c>
      <c r="I39" s="53"/>
      <c r="J39" s="23"/>
      <c r="N39" s="58"/>
    </row>
    <row r="40" spans="1:14" ht="12.75">
      <c r="A40" s="137"/>
      <c r="B40" s="7"/>
      <c r="C40" s="193" t="s">
        <v>89</v>
      </c>
      <c r="D40" s="194"/>
      <c r="E40" s="194"/>
      <c r="F40" s="195"/>
      <c r="G40" s="53"/>
      <c r="H40" s="126">
        <v>3</v>
      </c>
      <c r="I40" s="53"/>
      <c r="J40" s="23"/>
      <c r="N40" s="58"/>
    </row>
    <row r="41" spans="1:14" ht="12.75">
      <c r="A41" s="136">
        <v>6310</v>
      </c>
      <c r="B41" s="5"/>
      <c r="C41" s="94" t="s">
        <v>88</v>
      </c>
      <c r="D41" s="13"/>
      <c r="E41" s="13"/>
      <c r="F41" s="13"/>
      <c r="G41" s="84"/>
      <c r="H41" s="126">
        <v>11</v>
      </c>
      <c r="I41" s="53"/>
      <c r="J41" s="23"/>
      <c r="N41" s="58"/>
    </row>
    <row r="42" spans="1:14" ht="12.75">
      <c r="A42" s="137">
        <v>6320</v>
      </c>
      <c r="B42" s="6"/>
      <c r="C42" s="17" t="s">
        <v>64</v>
      </c>
      <c r="D42" s="14"/>
      <c r="E42" s="14"/>
      <c r="F42" s="14"/>
      <c r="G42" s="53"/>
      <c r="H42" s="138">
        <v>65</v>
      </c>
      <c r="I42" s="53"/>
      <c r="J42" s="23"/>
      <c r="N42" s="58"/>
    </row>
    <row r="43" spans="1:14" ht="12.75">
      <c r="A43" s="197">
        <v>6409</v>
      </c>
      <c r="B43" s="198"/>
      <c r="C43" s="199" t="s">
        <v>78</v>
      </c>
      <c r="D43" s="200"/>
      <c r="E43" s="201"/>
      <c r="F43" s="198"/>
      <c r="G43" s="201"/>
      <c r="H43" s="138">
        <v>13</v>
      </c>
      <c r="I43" s="53"/>
      <c r="J43" s="23"/>
      <c r="N43" s="58"/>
    </row>
    <row r="44" spans="1:14" ht="12.75">
      <c r="A44" s="192"/>
      <c r="B44" s="41"/>
      <c r="C44" s="206"/>
      <c r="D44" s="207"/>
      <c r="E44" s="44"/>
      <c r="F44" s="40"/>
      <c r="G44" s="53"/>
      <c r="H44" s="41"/>
      <c r="I44" s="53"/>
      <c r="J44" s="23"/>
      <c r="N44" s="58"/>
    </row>
    <row r="45" spans="1:10" ht="15.75" thickBot="1">
      <c r="A45" s="213" t="s">
        <v>81</v>
      </c>
      <c r="B45" s="214"/>
      <c r="C45" s="214"/>
      <c r="D45" s="215"/>
      <c r="E45" s="216"/>
      <c r="F45" s="217"/>
      <c r="G45" s="218"/>
      <c r="H45" s="219">
        <f>SUM(H6:H43)</f>
        <v>5804.2</v>
      </c>
      <c r="I45" s="53"/>
      <c r="J45" s="53"/>
    </row>
    <row r="46" spans="1:14" s="98" customFormat="1" ht="13.5" thickBot="1">
      <c r="A46" s="154" t="s">
        <v>82</v>
      </c>
      <c r="B46" s="155"/>
      <c r="C46" s="155"/>
      <c r="D46" s="156"/>
      <c r="E46" s="155"/>
      <c r="F46" s="155"/>
      <c r="G46" s="157"/>
      <c r="H46" s="158"/>
      <c r="I46" s="97"/>
      <c r="J46" s="97"/>
      <c r="N46"/>
    </row>
    <row r="47" spans="1:14" s="98" customFormat="1" ht="13.5" thickBot="1">
      <c r="A47" s="154" t="s">
        <v>72</v>
      </c>
      <c r="B47" s="155"/>
      <c r="C47" s="155"/>
      <c r="D47" s="156"/>
      <c r="E47" s="155"/>
      <c r="F47" s="155"/>
      <c r="G47" s="157"/>
      <c r="H47" s="158"/>
      <c r="I47" s="97"/>
      <c r="J47" s="97"/>
      <c r="N47"/>
    </row>
    <row r="48" spans="1:1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t="s">
        <v>107</v>
      </c>
      <c r="E49" s="53"/>
      <c r="F49" s="53"/>
      <c r="G49" s="53"/>
      <c r="H49" s="53"/>
      <c r="I49" s="53"/>
      <c r="J49" s="53"/>
      <c r="K49" s="53"/>
      <c r="L49" s="53"/>
    </row>
    <row r="50" spans="1:1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2.75">
      <c r="A51" s="53" t="s">
        <v>39</v>
      </c>
      <c r="B51" s="53"/>
      <c r="C51" s="92">
        <v>43087</v>
      </c>
      <c r="D51" s="53"/>
      <c r="E51" s="53" t="s">
        <v>40</v>
      </c>
      <c r="G51" s="53"/>
      <c r="H51" s="53"/>
      <c r="I51" s="23"/>
      <c r="J51" s="53"/>
      <c r="K51" s="53"/>
      <c r="L51" s="53"/>
    </row>
    <row r="52" spans="1:12" ht="12.75">
      <c r="A52" s="23"/>
      <c r="B52" s="23"/>
      <c r="C52" s="23"/>
      <c r="D52" s="23"/>
      <c r="F52" s="23"/>
      <c r="G52" s="53"/>
      <c r="H52" s="53"/>
      <c r="I52" s="53"/>
      <c r="J52" s="53"/>
      <c r="K52" s="53"/>
      <c r="L52" s="53"/>
    </row>
    <row r="53" spans="1:12" ht="12.75">
      <c r="A53" s="93" t="s">
        <v>70</v>
      </c>
      <c r="B53" s="93"/>
      <c r="C53" s="93"/>
      <c r="D53" s="93"/>
      <c r="E53" s="93"/>
      <c r="F53" s="91">
        <v>43087</v>
      </c>
      <c r="G53" s="53"/>
      <c r="H53" s="53"/>
      <c r="I53" s="53"/>
      <c r="J53" s="53"/>
      <c r="K53" s="53"/>
      <c r="L53" s="53"/>
    </row>
    <row r="54" spans="1:12" ht="12.75">
      <c r="A54" s="53"/>
      <c r="B54" s="53"/>
      <c r="C54" s="53"/>
      <c r="D54" s="53"/>
      <c r="F54" s="53"/>
      <c r="G54" s="23"/>
      <c r="H54" s="53"/>
      <c r="I54" s="53"/>
      <c r="J54" s="53"/>
      <c r="K54" s="53"/>
      <c r="L54" s="53"/>
    </row>
    <row r="55" spans="1:12" ht="12.75">
      <c r="A55" s="53" t="s">
        <v>59</v>
      </c>
      <c r="B55" s="53"/>
      <c r="C55" s="93" t="s">
        <v>63</v>
      </c>
      <c r="D55" s="53"/>
      <c r="F55" s="53"/>
      <c r="G55" s="53"/>
      <c r="H55" s="53"/>
      <c r="I55" s="53"/>
      <c r="J55" s="53"/>
      <c r="K55" s="53"/>
      <c r="L55" s="53"/>
    </row>
    <row r="56" spans="2:14" ht="12.75">
      <c r="B56" s="53"/>
      <c r="C56" s="53"/>
      <c r="D56" s="53"/>
      <c r="E56" s="97"/>
      <c r="F56" s="53"/>
      <c r="G56" s="53"/>
      <c r="H56" s="53"/>
      <c r="I56" s="53"/>
      <c r="J56" s="53"/>
      <c r="K56" s="53"/>
      <c r="L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N57" s="53"/>
    </row>
    <row r="58" spans="1:14" ht="12.75">
      <c r="A58" s="53"/>
      <c r="B58" s="53"/>
      <c r="C58" s="53"/>
      <c r="D58" s="53"/>
      <c r="E58" s="53" t="s">
        <v>92</v>
      </c>
      <c r="N58" s="53"/>
    </row>
    <row r="59" spans="1:14" ht="12.75">
      <c r="A59" s="53"/>
      <c r="B59" s="53"/>
      <c r="C59" s="53"/>
      <c r="D59" s="53"/>
      <c r="E59" s="53"/>
      <c r="N59" s="53"/>
    </row>
    <row r="60" spans="1:14" ht="12.75">
      <c r="A60" s="53"/>
      <c r="B60" s="53"/>
      <c r="C60" s="53"/>
      <c r="D60" s="53"/>
      <c r="E60" s="53"/>
      <c r="N60" s="53"/>
    </row>
    <row r="61" spans="1:14" ht="12.75">
      <c r="A61" s="53"/>
      <c r="B61" s="53"/>
      <c r="C61" s="53"/>
      <c r="D61" s="53"/>
      <c r="E61" s="53"/>
      <c r="N61" s="53"/>
    </row>
    <row r="62" spans="1:14" ht="12.75">
      <c r="A62" s="53"/>
      <c r="B62" s="53"/>
      <c r="C62" s="53"/>
      <c r="D62" s="53"/>
      <c r="E62" s="53"/>
      <c r="N62" s="53"/>
    </row>
    <row r="63" spans="1:14" ht="12.75">
      <c r="A63" s="53"/>
      <c r="B63" s="53"/>
      <c r="C63" s="53"/>
      <c r="D63" s="53"/>
      <c r="E63" s="53"/>
      <c r="N63" s="53"/>
    </row>
    <row r="64" spans="1:14" ht="12.75">
      <c r="A64" s="53"/>
      <c r="B64" s="53"/>
      <c r="C64" s="53"/>
      <c r="D64" s="53"/>
      <c r="E64" s="53"/>
      <c r="N64" s="53"/>
    </row>
    <row r="65" spans="1:14" ht="12.75">
      <c r="A65" s="32"/>
      <c r="N65" s="53"/>
    </row>
    <row r="66" spans="1:14" ht="12.75">
      <c r="A66" s="32"/>
      <c r="N66" s="53"/>
    </row>
    <row r="67" spans="1:14" ht="12.75">
      <c r="A67" s="32"/>
      <c r="N67" s="53"/>
    </row>
    <row r="68" spans="1:14" ht="12.75">
      <c r="A68" s="32"/>
      <c r="N68" s="53"/>
    </row>
    <row r="69" spans="1:14" ht="12.75">
      <c r="A69" s="32"/>
      <c r="N69" s="53"/>
    </row>
    <row r="70" spans="1:14" ht="12.75">
      <c r="A70" s="32"/>
      <c r="N70" s="53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81" ht="12.75">
      <c r="N81" s="98"/>
    </row>
    <row r="82" ht="12.75">
      <c r="N82" s="9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7.7109375" style="0" customWidth="1"/>
    <col min="2" max="2" width="7.7109375" style="0" customWidth="1"/>
    <col min="5" max="5" width="24.28125" style="0" customWidth="1"/>
  </cols>
  <sheetData>
    <row r="2" ht="6" customHeight="1"/>
    <row r="3" spans="1:8" ht="26.25" customHeight="1">
      <c r="A3" s="86" t="s">
        <v>97</v>
      </c>
      <c r="B3" s="86"/>
      <c r="C3" s="86"/>
      <c r="D3" s="86"/>
      <c r="E3" s="86"/>
      <c r="F3" s="86"/>
      <c r="G3" s="86"/>
      <c r="H3" s="86"/>
    </row>
    <row r="4" spans="1:8" ht="24" customHeight="1">
      <c r="A4" s="86" t="s">
        <v>98</v>
      </c>
      <c r="B4" s="86">
        <v>2018</v>
      </c>
      <c r="C4" s="86">
        <v>2019</v>
      </c>
      <c r="D4" s="86">
        <v>2020</v>
      </c>
      <c r="E4" s="86" t="s">
        <v>99</v>
      </c>
      <c r="F4" s="86">
        <v>2018</v>
      </c>
      <c r="G4" s="86">
        <v>2019</v>
      </c>
      <c r="H4" s="86">
        <v>2020</v>
      </c>
    </row>
    <row r="5" spans="1:8" ht="24.75" customHeight="1">
      <c r="A5" s="86" t="s">
        <v>100</v>
      </c>
      <c r="B5" s="86">
        <v>578</v>
      </c>
      <c r="C5" s="86">
        <v>578</v>
      </c>
      <c r="D5" s="86">
        <v>578</v>
      </c>
      <c r="E5" s="86" t="s">
        <v>101</v>
      </c>
      <c r="F5" s="86">
        <v>150</v>
      </c>
      <c r="G5" s="86">
        <v>150</v>
      </c>
      <c r="H5" s="86">
        <v>150</v>
      </c>
    </row>
    <row r="6" spans="1:8" ht="18.75" customHeight="1">
      <c r="A6" s="86"/>
      <c r="B6" s="86"/>
      <c r="C6" s="86"/>
      <c r="D6" s="86"/>
      <c r="E6" s="86" t="s">
        <v>102</v>
      </c>
      <c r="F6" s="86">
        <v>163</v>
      </c>
      <c r="G6" s="86">
        <v>163</v>
      </c>
      <c r="H6" s="86">
        <v>163</v>
      </c>
    </row>
    <row r="7" spans="1:8" ht="21" customHeight="1">
      <c r="A7" s="86"/>
      <c r="B7" s="86"/>
      <c r="C7" s="86"/>
      <c r="D7" s="86"/>
      <c r="E7" s="86" t="s">
        <v>103</v>
      </c>
      <c r="F7" s="86">
        <v>60</v>
      </c>
      <c r="G7" s="86">
        <v>60</v>
      </c>
      <c r="H7" s="86">
        <v>60</v>
      </c>
    </row>
    <row r="8" spans="1:8" ht="21.75" customHeight="1">
      <c r="A8" s="86"/>
      <c r="B8" s="86"/>
      <c r="C8" s="86"/>
      <c r="D8" s="86"/>
      <c r="E8" s="86" t="s">
        <v>104</v>
      </c>
      <c r="F8" s="86">
        <v>51</v>
      </c>
      <c r="G8" s="86">
        <v>51</v>
      </c>
      <c r="H8" s="86">
        <v>51</v>
      </c>
    </row>
    <row r="9" spans="1:8" ht="21.75" customHeight="1">
      <c r="A9" s="86" t="s">
        <v>105</v>
      </c>
      <c r="B9" s="86">
        <v>578</v>
      </c>
      <c r="C9" s="86">
        <v>578</v>
      </c>
      <c r="D9" s="86">
        <v>578</v>
      </c>
      <c r="E9" s="86" t="s">
        <v>99</v>
      </c>
      <c r="F9" s="86">
        <v>424</v>
      </c>
      <c r="G9" s="86">
        <v>424</v>
      </c>
      <c r="H9" s="86">
        <v>424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Uživatel</cp:lastModifiedBy>
  <cp:lastPrinted>2018-01-24T08:26:02Z</cp:lastPrinted>
  <dcterms:created xsi:type="dcterms:W3CDTF">2005-05-20T08:28:02Z</dcterms:created>
  <dcterms:modified xsi:type="dcterms:W3CDTF">2018-01-24T16:32:41Z</dcterms:modified>
  <cp:category/>
  <cp:version/>
  <cp:contentType/>
  <cp:contentStatus/>
</cp:coreProperties>
</file>